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Regions\Ambikapur\Namnakala\Tender\"/>
    </mc:Choice>
  </mc:AlternateContent>
  <bookViews>
    <workbookView xWindow="0" yWindow="0" windowWidth="19180" windowHeight="7140"/>
  </bookViews>
  <sheets>
    <sheet name="Interior" sheetId="1" r:id="rId1"/>
  </sheets>
  <definedNames>
    <definedName name="_GoBack" localSheetId="0">Interior!#REF!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1" l="1"/>
  <c r="H72" i="1" l="1"/>
</calcChain>
</file>

<file path=xl/sharedStrings.xml><?xml version="1.0" encoding="utf-8"?>
<sst xmlns="http://schemas.openxmlformats.org/spreadsheetml/2006/main" count="145" uniqueCount="93">
  <si>
    <t>S.No.</t>
  </si>
  <si>
    <t>Item/Description</t>
  </si>
  <si>
    <t>Quantity</t>
  </si>
  <si>
    <t>Unit</t>
  </si>
  <si>
    <t>Rate</t>
  </si>
  <si>
    <t>Amount</t>
  </si>
  <si>
    <t>Sqft.</t>
  </si>
  <si>
    <t>Nos.</t>
  </si>
  <si>
    <t>Nos</t>
  </si>
  <si>
    <t>Total=</t>
  </si>
  <si>
    <t>P&amp;F bell point i/c of buzzer</t>
  </si>
  <si>
    <t>nos</t>
  </si>
  <si>
    <t>Supply and fixing of the following fans Wall bracket fan white (400mm blade size)</t>
  </si>
  <si>
    <t xml:space="preserve">Minimum 25mm dia. or higher size as per OEM, insulated Heavy-duty drainpipe for various units in total clamping manner above false ceiling and in total concealed manner below false ceiling level with including all necessary civil work required. The same shall be laid in proper gradient and shall be tested to avoid any leakage before concealing the same. The rate is inclusive of material and labour complete in all respect. </t>
  </si>
  <si>
    <t>Meters</t>
  </si>
  <si>
    <t xml:space="preserve">Supplying &amp; Laying of three/four core 2.5sqmm or as per OEM whichever is of higher size copper electrical power / control cable as required from indoor to outdoor suitable for 1/1.5ton split AC. The rate is inclusive of material and labour complete in all respect. </t>
  </si>
  <si>
    <t xml:space="preserve">Supplying &amp; Laying suitable Copper refrigerant piping (size - suitable for 1.5 Ton split AC for leading brands), as per manufacturer at any height with all required material insulated with 13 mm nitrile rubber of class ‘O’ &amp; supports and concealed inside wall by chipping in brickwork / RCC wall and refilling the surface by mortar and any other civil work complete with all accessories as required. The rate is inclusive of material and labour complete in all respect. </t>
  </si>
  <si>
    <t>L.S</t>
  </si>
  <si>
    <t>Part- A Dismantling Work</t>
  </si>
  <si>
    <t>Dismantling of Partitions, furniture, electrical cable, wiring, brick work, Tilies if any &amp; all other allied things as per drg’s &amp; instructions from Architect in-charge in phases or as required without affecting the funtioning of Branch including the disposing of the dismantled materials as and when required.</t>
  </si>
  <si>
    <t>Design, Supply , Fabrication and installation / Fixing of Aluminium Composite Panels of approved make for external cladding and shutter boxing/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</si>
  <si>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</si>
  <si>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Providing an fixing false ceiling vertical drops and curves as per design with the same specification as above item</t>
  </si>
  <si>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</si>
  <si>
    <t>P/F SOLID WOODEN/ AL. PARTLY GLAZED PARTITIONS made out of Aluminum cross section (16 gauge 2" x 2" size Al box section) or salwood section (size 2"x1 1/2") of framework 2'-0" c/c vertical and in 1'-6" c/c horizontal direction treated with ANIT-TERMITE &amp; FIRE
RETARDANT solution, covered with 8 mm thk BWR/BWP grade ply wood / partly glazed (8mm thk. clear float glass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t>
  </si>
  <si>
    <t>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All other specification are same as above item.</t>
  </si>
  <si>
    <t>Providing and fixing full height double skin partitions in UPS room with frames of 50mmx50 mmx1.5mm thick Aluminium section framework at 600 mm c/c. (intervals of 2'-0" x 2'-0" c/c with provision of bigger
members at skirting, fixing to door frames), etc, and covered with 6 mm thick BWP Plywood of approved make covered with various finishing layers as per design and details including outer side with 1mm thick laminate &amp; inner side with 8mm Calcium Silicate Board /FRC .The boards are to be fixed to the frame work with joints staggered toavoid through cracks to be provided at the horizontal joints of two boards, fixed to the studs using metal to metal flat head screws, including jointing and finishing to a flush finish with recommended jointing compound, jointing tape, angle beads at corners (25 mm x 25mm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t>
  </si>
  <si>
    <t>Providing and fixing of 12 mm thk toughen glass doors with below fixtures of approximate size 900x 2100mm for single door and 1800x2100mm for double door.Door LockDoor stopperFloor MachinePatch
fittingS.S. Handle 12'' long</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</si>
  <si>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</si>
  <si>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required.Size 900 x 2100mm</t>
  </si>
  <si>
    <t>Fabricating and fixing wall/column paneling to consist of 37.5mm x 50mm treated salwood framework or Aluminum Sections (16 gauge box section) at spacing not exceeding 600mm bothways (horizontal
and vertical). Paneling framework to be secured to wall surface/column surface. Paneling framework to be clad on one side with 12mm thick BWR/BWP grade ply finished with 1.0mm thk laminate including border / skirting of 100mm high &amp; 1.5 mm x 1.5 mm groove at border/ skirting level. The open edges are to be blocked by teak wood bead with polish of required size (3"x3/4") and design.</t>
  </si>
  <si>
    <t>Wooden boxing for rolling shutter boxing etc. made up in 19mm thk Marine plywood/ Exterior grade Bison Panel frame painted as per Architects approval. Laminates will be similar as partition.
Measurement to be considered for all exposed faces.</t>
  </si>
  <si>
    <t>Providing and fixing the 1'-6" wide panel boxing properly sized to accomodate meter/ panel made in 19mm BWR grade plywood (fire resistant) and finished in laminate of approved shade. This also includes providing necessary hardware like handles, hinges, locks, tower bolts etc of approved make. All exposed wooden surfaces to be finished with 19x5mm suitable wood beading. Double door shutters
shall have holes/ perforated for proper ventilation. Only front face shall be measured for payment purpose.</t>
  </si>
  <si>
    <t>Providing and pasting frosted film (3M, Garware make) on glass work including Bank’s logo/ branding as required &amp; as directed by the Bank/Architect.</t>
  </si>
  <si>
    <t>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</si>
  <si>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t>Writing desk made of 19mm plywood shelves with same wood beading as above. Witing ledge to have facility of pegion holes of 6" depth beneath to place the payin/ payout slips etc. The table top shall be of 12mm thick plain glass fixed with SS studs. Desk size 3'-0"(w) x 3'-9"(h) x 1'-0"(d)</t>
  </si>
  <si>
    <t>(2'-0" x 2'-0" High X 10" deep) Providing and fixing cheque drop/complaint boxes made out of 19mm thk. Commercial plywood grade I finished with 1mm thk. Laminate. Slit should be provided to drop cheques and opening provided with locking arrangement to remove cheques, complete in all respect.</t>
  </si>
  <si>
    <t>Providing and fixing notice board of in ply board of 6mm fixed on a frame of 50 mm x 25 mm well seasoned wood polished and top fixed with bead. 12mm thk. Soft board cladded with fabric of matching colour and shade complete with all fixtures necessary as required.</t>
  </si>
  <si>
    <t>Providing and fixing WHITE board of 4'-0''X2'-6'' outer edges finish with aluminium anodized section.</t>
  </si>
  <si>
    <t>Providing &amp; supplying dressing table with mirror of size 1’-0” x 5’-0” including sitting desk of for locker room as per standard design of locker room / dwg</t>
  </si>
  <si>
    <t>Extra for Providing and fixing front partition of SWO counter above the working top (from 2'-6" to 4'-0" ht.) with one no. of 12mm thk toughened float glass leaving 2" gap above working top. The toughened glass shall be fixed to the side partition by means of 'D' SS bracket as required/ directed.</t>
  </si>
  <si>
    <t>Providing &amp; fixing Server/Cash/ SWO / Officer counters as per design, of 2’-6” ht and of 2'-0'' width. The counters shall have the provision to adjust the key board, drawer, storage complete shelf for CPU at bottom, cable manager and foot rest (3”X1.5”). The counters shall be made of 19mm thick BWR/BWP plywood, with teak wood half round beading of size 20 x 12mm, duly polished.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drawers(at every 4'-6" length of running counter) to be made of 19mm thk. plywood with matching laminate finish with heavy duty telescopic slides. Rate will include providing plastic shoes and fixing 19x5mm suitable wood beading to all exposed edges etc. Skirting it to be done with approved color laminates</t>
  </si>
  <si>
    <t>Providing and fixing the intermediate, front, and rear partition of cash cabins which shall be of same specification as Solid wooden partly glazed partition but upto 7'-0" ht. with 12mm thk toughened glass.
Glazing starts from 3'-9" upto 6'-6" with pencil polish edges. The front portion shall have customer top of 1'-3" wide ledge projecting 6" on customer side at a height of 1'-3" above the desk/ working top thus making 3'-9" ht. from the finished floor level.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partions at 3'-0" level with the ledge of 1'-0" wide projecting 6" both side. Rate includes P&amp; F wooden door of size 2'-0" x 6'-6" at rear/ side partition with necessary fitting i.e. lock (Auto lock), latches, door handles, door closer, stopper etc. Skirting it to be done with approved color laminates.</t>
  </si>
  <si>
    <t>Providing, Constructing and Fixing credenza should be made out of 19 mm thk BWR/BWP Plywood box type in nature. 1.0 mm thk approved laminate to be stuck to all exposed surfaces, complete finished with golas/margins, 4” S.S.handles, brass hinges, locks and magnetic catchers, etc. Storage should have side hung shutters. The unit to have 3” covered skirting with approved laminate. The overall size of the unit shall be 2’-6” in ht and 18”/15" deep as per design. The unit shall have intermediate shelf. Inner surfaces of the units etc. to have 0.8 mm laminated finish.3'-6'' X 1'-6'' X 2'-6''</t>
  </si>
  <si>
    <t>3'-0'' X 1'-3'' X 2'-6''</t>
  </si>
  <si>
    <t>Providing and fixing the 1'-6" wide storage units. The storage units shall have shutters made in 19mm BWR grade plywood and finished in laminate of approved shade including top. The storage units shall have intermediate shelves made in 19mm thick plywood with matching wood lipping as desk. The storage shall have matching wood edge moulding as per the detail drawings. This also includes providing necessary hardware like handles, hinges, locks, tower bolts etc of approved make. All exposed wooden surfaces to be finished with 19x5mm suitable wood beading. (same for Over Head storage required above counters/ low ht. storage)</t>
  </si>
  <si>
    <t xml:space="preserve">Furnishing work (Part-A) </t>
  </si>
  <si>
    <t>Electrical and allied work work (Part-B)</t>
  </si>
  <si>
    <t>The rates for the point wiring shall include providing and fixing of following:Wiring of the point of any length from distribution board to point outlet including circuit wiring (i.efrom DB to Switchboard)Earthing of all switch box and all outlet boxes fitting, fans, 3rd pin of plug with 1.50mm copper wire.Modular Switch/
Sockets of Standard make with necessary modular series cover plate and MS BoxesEmbedding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etc.Adopting separate and independent system of wiring for lighting, power (normal and essential supply). Wiring for following points using PVC insulted copper conductor wires of 650V/1100V grade in MMS grade-PVC conduit concealed/ exposed including switches &amp; sockets as above. LIGHT :(Maximum three points to be looped from primary) POWER:( Maximum TWO points in one circuit)The Electrical Connection for Strong room/ locker room shall be taken Separately with an extension wire from Door with plug and the same to be connected to switch socket outside the room.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directedProviding and fixing Primary light point</t>
  </si>
  <si>
    <t>Providing and fixing Secondray light point(Maximum three points to be looped from primary</t>
  </si>
  <si>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</si>
  <si>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</si>
  <si>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Ceiling fan point (rate should include electronic fan speed regulator)</t>
  </si>
  <si>
    <t>Supply, fixing, testing and commissioning of 1 No 16 A switch &amp; 1 No. six pin 6/16 Amp. Multi Socket ( Modular Type ) with cover plate , sheet steel box etc on surface / concealed manner I/ 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</si>
  <si>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Supply, Installation, Testing and commissioning of the surface /recess mounting distribution board with 20 A Metal plug and socket, with 20 A/25A/32A SP MCB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</si>
  <si>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followings.NOTE:-Sheet 16 swg : panel sides,upper,lower,andFt.doorsSheet 16 swg : back side and compartments.Glandeplates : 3 mm thick.Cable entry : Provision at bottom and upper sides.Inside the panel : white colour paint.Outside the panel : Grey colourpaint.or as directed.INCOMER 1 Nos 100 Amp MCCB, 25 KA- 4 Pole,C-curve1 Nos – 100 A TPN insulated Cupper Bus Bar Set of Indicator LampsSet of Voltmeter +
Ammeter+ Selector SwitchOUTGOINGS3Nos- 40 Amp TPMCB,C-curve1 No-63 A TPMCB,C-curve1 No-25 Amp TPMCB,C-curve for Glow Sign Board and external lights1 No.-40A TPMCB C-curve load ChangeoverSET AS ABOVE</t>
  </si>
  <si>
    <t>SFU TPN 100 A with HRC fuses(just after meter and prior to Main Panel)</t>
  </si>
  <si>
    <t>Supply, Installation, Testing and commissioning of the surface / recess mounting following way TPN MCB three phase distribution board for single phase outgoing with IP 42 protection4 way TPN DB IP 42, Double door INCOMER1 No. TPN-RCBO/ELMCB 40 Amp ,100 ma sensitivity OUTGOINGS6-10 Nos SPMCB 6/10/16 Amp,B-Curveincl. Electrical connection ,earthing, making good all the damages, painting, cleaning the site, etc complete as per site requirement and as directed. SET AS ABOVE</t>
  </si>
  <si>
    <t>Supply, Installation, Testing and commissioning of the surface /recess mounting following way MCB three phase distribution board for single phase outgoing with IP 42 protection , direct on wall incl. the followings accessories 4 way TPN DB IP 42, Double door INCOMER1 No. TPMCB 63Amp , C-curveOUTGOINGS5-8 Nos SPMCB 16/25/32 Amp,C-curve1 no. 10Amp, programmable digital timer switches with 4hr/ 8 Hrs option suitable for 1.0/1.5/2.0 split ACs
similar to MDS RE 2000 for server room AC's.incl. Electrical connection ,earthing, making good all the damages, painting, cleaning the site, etc complete as per site requirement and as
directed. SET AS ABOVE</t>
  </si>
  <si>
    <t>Supply, Installation, Testing and commissioning of the surface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INCOMER1 NOS 40 A DP MCBOUTCOMER2 Nos- 40Amp
DP MCB, UPS DB outgoing1 no. 12way SPN DB1 no. 40Amp DPMCB6-8 nos. 6/10amp SPMCBSET AS ABOVE</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</si>
  <si>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directed.1 Nos. 16 A Switch + 3 Nos. 6/16 A, 5 pin Socket.</t>
  </si>
  <si>
    <t>Preparation of the Earth station : ( as per I.S. 3043-1987 )Supplying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</si>
  <si>
    <t>Supplying and laying 25 X 3 mm copper strip direct on wall/ in ground with screws and washer including soldering / welding etc if required.</t>
  </si>
  <si>
    <t>Supply and laying of 6.0 sqmm PVC insulated copper wire from earth station to main panel board in 20 mm GI Pipe including all materials, accessories etc complet</t>
  </si>
  <si>
    <t>Supply,laying ,testing and commissioning of the following 1100 volt grade flame proof pvc insulated Al / Cu. conductor armored cable inner and outer sheathed , along with the two run of G.I.earth wire i/c termination with brass gland and Al. lugs etc. complete as required. On surface :S/Fixing the cable on wall / column / beam / ceiling / above false ceiling / existing trench etc incl. s/f of of saddles / spacers ( wherever required as per site conditions) and two run of G.I. earth wire along with the cable. Making good all the damages4 C x 10.0 sqmm armored copper cable with 10 SWG 2 Nos G.I. wire for Electric room /Ups room and ATM</t>
  </si>
  <si>
    <t>3.5 C X 35.0 sqmm. Al. Armored .( with 10 SWG 2 Nos. G.I. wire ) from ELECTRIC METER to MAIN PANEL</t>
  </si>
  <si>
    <t>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Double outlet with shutter modular type Telephone Outlets ( RJ – 11 ) with suitable size PVC modular boxes complete as required .</t>
  </si>
  <si>
    <t>Single outlet with shutter modular type Telephone Outlets ( RJ – 11) with suitable size PVC modular boxes complete as required .</t>
  </si>
  <si>
    <t>Providing and fixing 50pair KRONE make telephone tag block with 20 pair module with termination and crimping complete and making good the surface as required/ directed.</t>
  </si>
  <si>
    <t>Providing and fixing 10 pair armoured tinned copper telephone cable in 32 mm PVC conduit from telephone utility junction box</t>
  </si>
  <si>
    <t xml:space="preserve">COMPUTER POINT : I / O's : Supplying, Installation, testing and commissioning of the Computer point with the followings - (D-Link or equivalent)Four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specification.Single outlet with shutter modular type I / O's Outlets ( RJ – 45 ) with suitable size PVC modular boxes complete as required </t>
  </si>
  <si>
    <t>Supply and Installation of following factory fabricated patch cords (STP-CAT 6 ) complete with connectors and boots on both sides. (Two Meter length)</t>
  </si>
  <si>
    <t>Supply and fixing of 9U Rack 3 side open</t>
  </si>
  <si>
    <t>16-part Cat6 unshielded wallmount or Rackmount Patch Panel 1</t>
  </si>
  <si>
    <t>Patch cord Cat6 1 meter B/Y color</t>
  </si>
  <si>
    <t>Supply, fixing, testing and commissioning of Recess/Surface mounted decorative luminaire with LED FIXTURES with class I electrical safety, complete as required Fitting Dimensions : 18-30 watts,Minimum 2800 lumens LED size 600X600( Approx.) : CRI&amp;gt;80,PF&amp;gt;0.9 Equivalent Model: Philips RC 380 (LED
'FULLGLOW' series)</t>
  </si>
  <si>
    <t>10-12 w ,Minimum 1000 lumens LED ROUND DOWN LIGHTER Diameter 110 165mm, CRI&amp;gt;80, PF&amp;gt;0.9  Equivalent Model: Philips 10 S DN 097B/092B (GREEN LED Ultima series)</t>
  </si>
  <si>
    <t>18-20 w led batten Light of 4'-0'' LENGTH min. 1900/2000 Lumens</t>
  </si>
  <si>
    <t>Providing &amp; fixing Officer tables as per design, of 2’-6” ht, and of below mentioned size. Two of the corners/edges will be curvilinear in shape. The counters shall have the provision to adjust the key board on telescopic channels, drawer unit, metalic CPU trolley with castors, cable manager and sal wood foot rest (3”X1.5”) with painting. The tables shall be made of 19mm thick BWR/BWP ply wood, with teak wood half round beading of size 20 x 12mm, duly polished. All vertical supports front apron and gable ends of table are to be made out of same 19mm thick BWR/BWP ply wood.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19mm thk. plywood with matching laminate finish with heavy duty telescopic slides. Rate will inclusive of providing plastic shoes and fixing 19x5mm suitable wood beading to all exposed edges etc. Skirting it to be done with approved color laminates. The top shall have float glass of below mentioned size as per table top shape with hole for cable manager with pencil polish edges. Desk size (4'-0" x 2'-6"x 2'-6" ht.) with 8mm glass top</t>
  </si>
  <si>
    <t>Sqft</t>
  </si>
  <si>
    <t>Rft</t>
  </si>
  <si>
    <t>mtrs</t>
  </si>
  <si>
    <t>Desk size (5'-0" x 2'-6" x 2'-6" ht.) with 12mm glass top</t>
  </si>
  <si>
    <t>Desk size (2'-6" x 2'-6" x 2'-6" ht.) with 12mm glass top</t>
  </si>
  <si>
    <t>Desk size (3'-0" x 2'-6" x 2'-6" ht.) with 12mm glass top</t>
  </si>
  <si>
    <t xml:space="preserve">Grand Total ( A+B+C) </t>
  </si>
  <si>
    <t>AC LOW SIDE WORKS (Part-C)</t>
  </si>
  <si>
    <t xml:space="preserve">Sqft. </t>
  </si>
  <si>
    <t>The same as above with Size 750 x 2100 mm</t>
  </si>
  <si>
    <t>GST</t>
  </si>
  <si>
    <t>Grand Total (With GST)</t>
  </si>
  <si>
    <t>In Words</t>
  </si>
  <si>
    <t>In words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</si>
</sst>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3" x14ac:knownFonts="1">
    <font>
      <sz val="11"/>
      <color theme="1"/>
      <name val="Calibri"/>
      <family val="2"/>
      <scheme val="minor"/>
    </font>
    <font>
      <sz val="11"/>
      <color theme="1"/>
      <name val="Calibri"/>
      <family val="2"/>
      <scheme val="minor"/>
    </font>
    <font>
      <sz val="11"/>
      <color theme="1"/>
      <name val="Times New Roman"/>
      <family val="1"/>
    </font>
    <font>
      <sz val="12"/>
      <color theme="1"/>
      <name val="Times New Roman"/>
      <family val="1"/>
    </font>
    <font>
      <sz val="11"/>
      <color rgb="FF000000"/>
      <name val="Times New Roman"/>
      <family val="1"/>
    </font>
    <font>
      <b/>
      <sz val="11"/>
      <color theme="1"/>
      <name val="Times New Roman"/>
      <family val="1"/>
    </font>
    <font>
      <b/>
      <sz val="11"/>
      <color rgb="FF000000"/>
      <name val="Times New Roman"/>
      <family val="1"/>
    </font>
    <font>
      <sz val="12"/>
      <name val="Times New Roman"/>
      <family val="1"/>
    </font>
    <font>
      <sz val="10"/>
      <color theme="1"/>
      <name val="Times New Roman"/>
      <family val="1"/>
    </font>
    <font>
      <sz val="10"/>
      <color rgb="FF000000"/>
      <name val="Times New Roman"/>
      <family val="1"/>
    </font>
    <font>
      <b/>
      <sz val="10"/>
      <color theme="1"/>
      <name val="Times New Roman"/>
      <family val="1"/>
    </font>
    <font>
      <b/>
      <sz val="10"/>
      <color rgb="FF000000"/>
      <name val="Times New Roman"/>
      <family val="1"/>
    </font>
    <font>
      <sz val="10"/>
      <color indexed="8"/>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0" fontId="2" fillId="0" borderId="0" xfId="0" applyFont="1"/>
    <xf numFmtId="0" fontId="2" fillId="0" borderId="1" xfId="0" applyFont="1" applyBorder="1" applyAlignment="1">
      <alignment horizontal="justify" vertical="top" wrapText="1"/>
    </xf>
    <xf numFmtId="0" fontId="4"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5" fillId="0" borderId="1" xfId="0" applyFont="1" applyBorder="1" applyAlignment="1">
      <alignment horizontal="justify" vertical="top" wrapText="1"/>
    </xf>
    <xf numFmtId="164" fontId="2" fillId="0" borderId="1" xfId="1" applyFont="1" applyFill="1" applyBorder="1" applyAlignment="1">
      <alignment horizontal="center" vertical="center" wrapText="1"/>
    </xf>
    <xf numFmtId="164" fontId="5" fillId="0" borderId="1" xfId="0" applyNumberFormat="1" applyFont="1" applyBorder="1" applyAlignment="1">
      <alignment horizontal="justify" vertical="top" wrapText="1"/>
    </xf>
    <xf numFmtId="164" fontId="2" fillId="0" borderId="1" xfId="0" applyNumberFormat="1" applyFont="1" applyBorder="1" applyAlignment="1">
      <alignment horizontal="center" vertical="center" wrapText="1"/>
    </xf>
    <xf numFmtId="164" fontId="5" fillId="0" borderId="1" xfId="1" applyFont="1" applyFill="1" applyBorder="1" applyAlignment="1">
      <alignment horizontal="justify" vertical="top" wrapText="1"/>
    </xf>
    <xf numFmtId="0" fontId="8" fillId="0" borderId="0" xfId="0" applyFont="1"/>
    <xf numFmtId="0" fontId="9" fillId="0" borderId="2" xfId="0" applyFont="1" applyBorder="1" applyAlignment="1">
      <alignment horizontal="justify" vertical="top" wrapText="1"/>
    </xf>
    <xf numFmtId="0" fontId="10" fillId="0" borderId="1" xfId="0" applyFont="1" applyBorder="1" applyAlignment="1">
      <alignment horizontal="justify" vertical="top" wrapText="1"/>
    </xf>
    <xf numFmtId="0" fontId="8" fillId="0" borderId="1" xfId="0" applyFont="1" applyBorder="1" applyAlignment="1">
      <alignment horizontal="justify" vertical="top" wrapText="1"/>
    </xf>
    <xf numFmtId="164" fontId="8" fillId="0" borderId="1" xfId="1"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justify" wrapText="1"/>
    </xf>
    <xf numFmtId="0" fontId="8" fillId="0" borderId="1" xfId="0" applyFont="1" applyBorder="1" applyAlignment="1">
      <alignment horizontal="justify" wrapText="1"/>
    </xf>
    <xf numFmtId="0" fontId="9" fillId="0" borderId="0" xfId="0" applyFont="1" applyAlignment="1">
      <alignment horizontal="justify" vertical="top"/>
    </xf>
    <xf numFmtId="0" fontId="9" fillId="0" borderId="0" xfId="0" applyFont="1" applyAlignment="1">
      <alignment vertical="top" wrapText="1"/>
    </xf>
    <xf numFmtId="0" fontId="9" fillId="0" borderId="1" xfId="0" applyFont="1" applyBorder="1" applyAlignment="1">
      <alignment horizontal="justify" vertical="top" wrapText="1"/>
    </xf>
    <xf numFmtId="0" fontId="8" fillId="0" borderId="1" xfId="0" applyFont="1" applyBorder="1" applyAlignment="1">
      <alignment wrapText="1"/>
    </xf>
    <xf numFmtId="2" fontId="8" fillId="0" borderId="1" xfId="0" applyNumberFormat="1" applyFont="1" applyBorder="1" applyAlignment="1">
      <alignment horizontal="center" vertical="center" wrapText="1"/>
    </xf>
    <xf numFmtId="0" fontId="8" fillId="0" borderId="0" xfId="0" applyFont="1" applyAlignment="1">
      <alignment wrapText="1"/>
    </xf>
    <xf numFmtId="0" fontId="8" fillId="0" borderId="0" xfId="0" applyFont="1" applyAlignment="1">
      <alignment horizontal="center" wrapText="1"/>
    </xf>
    <xf numFmtId="164" fontId="2" fillId="0" borderId="1" xfId="1" applyFont="1" applyFill="1" applyBorder="1" applyAlignment="1">
      <alignment horizontal="justify" vertical="top" wrapText="1"/>
    </xf>
    <xf numFmtId="164" fontId="2" fillId="0" borderId="1" xfId="0" applyNumberFormat="1" applyFont="1" applyBorder="1" applyAlignment="1">
      <alignment horizontal="justify" vertical="top" wrapText="1"/>
    </xf>
    <xf numFmtId="0" fontId="9" fillId="0" borderId="0" xfId="0" applyFont="1" applyAlignment="1">
      <alignment horizontal="justify" vertical="top" wrapText="1"/>
    </xf>
    <xf numFmtId="164" fontId="10" fillId="0" borderId="1" xfId="0" applyNumberFormat="1" applyFont="1" applyBorder="1" applyAlignment="1">
      <alignment horizontal="center" vertical="center" wrapText="1"/>
    </xf>
    <xf numFmtId="0" fontId="10" fillId="0" borderId="1" xfId="0" applyFont="1" applyBorder="1" applyAlignment="1">
      <alignment horizontal="left" vertical="top" wrapText="1"/>
    </xf>
    <xf numFmtId="0" fontId="11" fillId="0" borderId="1" xfId="0" applyFont="1" applyBorder="1" applyAlignment="1">
      <alignment horizontal="justify" vertical="top" wrapText="1"/>
    </xf>
    <xf numFmtId="0" fontId="9" fillId="0" borderId="0" xfId="0" applyFont="1" applyAlignment="1">
      <alignment vertical="center" wrapText="1"/>
    </xf>
    <xf numFmtId="0" fontId="4" fillId="0" borderId="2" xfId="0" applyFont="1" applyBorder="1" applyAlignment="1">
      <alignment horizontal="justify" vertical="top" wrapText="1"/>
    </xf>
    <xf numFmtId="0" fontId="3" fillId="0" borderId="1" xfId="0" applyFont="1" applyBorder="1" applyAlignment="1">
      <alignment horizontal="justify" vertical="top" wrapText="1"/>
    </xf>
    <xf numFmtId="0" fontId="4" fillId="0" borderId="2" xfId="0" applyFont="1" applyBorder="1" applyAlignment="1">
      <alignment horizontal="justify" vertical="center" wrapText="1"/>
    </xf>
    <xf numFmtId="2" fontId="2" fillId="0" borderId="1" xfId="0" applyNumberFormat="1" applyFont="1" applyBorder="1" applyAlignment="1">
      <alignment horizontal="right" vertical="top" wrapText="1"/>
    </xf>
    <xf numFmtId="0" fontId="2" fillId="0" borderId="6" xfId="0" applyFont="1" applyBorder="1" applyAlignment="1">
      <alignment horizontal="justify" vertical="top" wrapText="1"/>
    </xf>
    <xf numFmtId="164" fontId="5" fillId="0" borderId="6" xfId="1" applyFont="1" applyFill="1" applyBorder="1" applyAlignment="1">
      <alignment horizontal="justify" vertical="top" wrapText="1"/>
    </xf>
    <xf numFmtId="0" fontId="5" fillId="0" borderId="3" xfId="0" applyFont="1" applyBorder="1" applyAlignment="1">
      <alignment horizontal="justify" vertical="top" wrapText="1"/>
    </xf>
    <xf numFmtId="0" fontId="5" fillId="0" borderId="4" xfId="0" applyFont="1" applyBorder="1" applyAlignment="1">
      <alignment horizontal="justify" vertical="top" wrapText="1"/>
    </xf>
    <xf numFmtId="0" fontId="7" fillId="0" borderId="1" xfId="0" applyFont="1" applyBorder="1" applyAlignment="1">
      <alignment horizontal="justify" vertical="top" wrapText="1"/>
    </xf>
    <xf numFmtId="0" fontId="10" fillId="0" borderId="1" xfId="0" applyFont="1" applyBorder="1" applyAlignment="1">
      <alignment horizontal="justify" vertical="top" wrapText="1"/>
    </xf>
    <xf numFmtId="0" fontId="10" fillId="0" borderId="1" xfId="0" applyFont="1" applyBorder="1" applyAlignment="1">
      <alignment horizontal="justify" vertical="top" wrapText="1"/>
    </xf>
    <xf numFmtId="0" fontId="8" fillId="0" borderId="1" xfId="0" applyFont="1" applyBorder="1" applyAlignment="1">
      <alignment horizontal="justify" vertical="top" wrapText="1"/>
    </xf>
    <xf numFmtId="0" fontId="2" fillId="0" borderId="1" xfId="0" applyFont="1" applyBorder="1" applyAlignment="1">
      <alignment horizontal="justify"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2" fillId="0" borderId="3" xfId="0" applyFont="1" applyBorder="1" applyAlignment="1">
      <alignment horizontal="justify" vertical="top" wrapText="1"/>
    </xf>
    <xf numFmtId="0" fontId="12" fillId="0" borderId="4" xfId="0" applyFont="1" applyBorder="1" applyAlignment="1">
      <alignment horizontal="justify" vertical="top" wrapText="1"/>
    </xf>
    <xf numFmtId="0" fontId="12" fillId="0" borderId="5" xfId="0" applyFont="1" applyBorder="1" applyAlignment="1">
      <alignment horizontal="justify" vertical="top" wrapText="1"/>
    </xf>
    <xf numFmtId="0" fontId="12" fillId="0" borderId="1" xfId="0" applyFont="1" applyBorder="1" applyAlignment="1">
      <alignment horizontal="justify" vertical="top" wrapText="1"/>
    </xf>
    <xf numFmtId="0" fontId="2" fillId="0" borderId="6" xfId="0" applyFont="1" applyBorder="1" applyAlignment="1">
      <alignment horizontal="justify"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abSelected="1" view="pageBreakPreview" topLeftCell="A6" zoomScale="84" zoomScaleSheetLayoutView="84" workbookViewId="0">
      <selection activeCell="G79" sqref="G79"/>
    </sheetView>
  </sheetViews>
  <sheetFormatPr defaultColWidth="9.1796875" defaultRowHeight="14" x14ac:dyDescent="0.3"/>
  <cols>
    <col min="1" max="1" width="5.54296875" style="1" customWidth="1"/>
    <col min="2" max="2" width="62.453125" style="1" hidden="1" customWidth="1"/>
    <col min="3" max="3" width="18.54296875" style="1" hidden="1" customWidth="1"/>
    <col min="4" max="4" width="83" style="1" customWidth="1"/>
    <col min="5" max="5" width="16" style="1" customWidth="1"/>
    <col min="6" max="6" width="11.1796875" style="1" customWidth="1"/>
    <col min="7" max="7" width="11.54296875" style="1" customWidth="1"/>
    <col min="8" max="8" width="16.1796875" style="1" customWidth="1"/>
    <col min="9" max="9" width="17.453125" style="1" customWidth="1"/>
    <col min="10" max="16384" width="9.1796875" style="1"/>
  </cols>
  <sheetData>
    <row r="1" spans="1:8" ht="19.5" customHeight="1" x14ac:dyDescent="0.3">
      <c r="A1" s="45" t="s">
        <v>46</v>
      </c>
      <c r="B1" s="45"/>
      <c r="C1" s="45"/>
      <c r="D1" s="45"/>
      <c r="E1" s="45"/>
      <c r="F1" s="45"/>
      <c r="G1" s="45"/>
      <c r="H1" s="45"/>
    </row>
    <row r="2" spans="1:8" ht="18" customHeight="1" x14ac:dyDescent="0.3">
      <c r="A2" s="5" t="s">
        <v>0</v>
      </c>
      <c r="B2" s="46" t="s">
        <v>1</v>
      </c>
      <c r="C2" s="46"/>
      <c r="D2" s="46"/>
      <c r="E2" s="5" t="s">
        <v>2</v>
      </c>
      <c r="F2" s="5" t="s">
        <v>3</v>
      </c>
      <c r="G2" s="5" t="s">
        <v>4</v>
      </c>
      <c r="H2" s="5" t="s">
        <v>5</v>
      </c>
    </row>
    <row r="3" spans="1:8" ht="52.9" customHeight="1" x14ac:dyDescent="0.3">
      <c r="A3" s="5">
        <v>1</v>
      </c>
      <c r="B3" s="47" t="s">
        <v>19</v>
      </c>
      <c r="C3" s="48"/>
      <c r="D3" s="49"/>
      <c r="E3" s="2" t="s">
        <v>18</v>
      </c>
      <c r="F3" s="2" t="s">
        <v>17</v>
      </c>
      <c r="G3" s="2"/>
      <c r="H3" s="2"/>
    </row>
    <row r="4" spans="1:8" ht="171" customHeight="1" x14ac:dyDescent="0.3">
      <c r="A4" s="5">
        <v>2</v>
      </c>
      <c r="B4" s="50" t="s">
        <v>20</v>
      </c>
      <c r="C4" s="43"/>
      <c r="D4" s="43"/>
      <c r="E4" s="35">
        <v>118</v>
      </c>
      <c r="F4" s="2" t="s">
        <v>6</v>
      </c>
      <c r="G4" s="2"/>
      <c r="H4" s="2"/>
    </row>
    <row r="5" spans="1:8" ht="143.5" customHeight="1" x14ac:dyDescent="0.3">
      <c r="A5" s="5">
        <v>3</v>
      </c>
      <c r="B5" s="50" t="s">
        <v>21</v>
      </c>
      <c r="C5" s="43"/>
      <c r="D5" s="43"/>
      <c r="E5" s="25">
        <v>400</v>
      </c>
      <c r="F5" s="2" t="s">
        <v>6</v>
      </c>
      <c r="G5" s="25"/>
      <c r="H5" s="26"/>
    </row>
    <row r="6" spans="1:8" ht="27.65" customHeight="1" x14ac:dyDescent="0.3">
      <c r="A6" s="5">
        <v>4</v>
      </c>
      <c r="B6" s="50" t="s">
        <v>22</v>
      </c>
      <c r="C6" s="43"/>
      <c r="D6" s="43"/>
      <c r="E6" s="25">
        <v>100</v>
      </c>
      <c r="F6" s="2" t="s">
        <v>6</v>
      </c>
      <c r="G6" s="25"/>
      <c r="H6" s="26"/>
    </row>
    <row r="7" spans="1:8" s="10" customFormat="1" ht="114" customHeight="1" x14ac:dyDescent="0.3">
      <c r="A7" s="5">
        <v>5</v>
      </c>
      <c r="B7" s="43" t="s">
        <v>23</v>
      </c>
      <c r="C7" s="43"/>
      <c r="D7" s="43"/>
      <c r="E7" s="25">
        <v>1000</v>
      </c>
      <c r="F7" s="2" t="s">
        <v>6</v>
      </c>
      <c r="G7" s="25"/>
      <c r="H7" s="26"/>
    </row>
    <row r="8" spans="1:8" ht="178.9" customHeight="1" x14ac:dyDescent="0.3">
      <c r="A8" s="5">
        <v>6</v>
      </c>
      <c r="B8" s="44" t="s">
        <v>24</v>
      </c>
      <c r="C8" s="44"/>
      <c r="D8" s="44"/>
      <c r="E8" s="2">
        <v>1000</v>
      </c>
      <c r="F8" s="2" t="s">
        <v>87</v>
      </c>
      <c r="G8" s="2"/>
      <c r="H8" s="35"/>
    </row>
    <row r="9" spans="1:8" ht="57" customHeight="1" x14ac:dyDescent="0.3">
      <c r="A9" s="5">
        <v>7</v>
      </c>
      <c r="B9" s="43" t="s">
        <v>25</v>
      </c>
      <c r="C9" s="43"/>
      <c r="D9" s="43"/>
      <c r="E9" s="6">
        <v>230</v>
      </c>
      <c r="F9" s="4" t="s">
        <v>6</v>
      </c>
      <c r="G9" s="6"/>
      <c r="H9" s="6"/>
    </row>
    <row r="10" spans="1:8" s="10" customFormat="1" ht="184.9" customHeight="1" thickBot="1" x14ac:dyDescent="0.35">
      <c r="A10" s="12">
        <v>8</v>
      </c>
      <c r="B10" s="13"/>
      <c r="C10" s="13"/>
      <c r="D10" s="11" t="s">
        <v>26</v>
      </c>
      <c r="E10" s="14">
        <v>100</v>
      </c>
      <c r="F10" s="15" t="s">
        <v>6</v>
      </c>
      <c r="G10" s="14"/>
      <c r="H10" s="14"/>
    </row>
    <row r="11" spans="1:8" ht="44.5" customHeight="1" x14ac:dyDescent="0.3">
      <c r="A11" s="5">
        <v>9</v>
      </c>
      <c r="B11" s="2"/>
      <c r="C11" s="2"/>
      <c r="D11" s="13" t="s">
        <v>27</v>
      </c>
      <c r="E11" s="6">
        <v>55</v>
      </c>
      <c r="F11" s="4" t="s">
        <v>6</v>
      </c>
      <c r="G11" s="6"/>
      <c r="H11" s="6"/>
    </row>
    <row r="12" spans="1:8" ht="54.65" customHeight="1" thickBot="1" x14ac:dyDescent="0.35">
      <c r="A12" s="5">
        <v>10</v>
      </c>
      <c r="B12" s="2"/>
      <c r="C12" s="2"/>
      <c r="D12" s="11" t="s">
        <v>28</v>
      </c>
      <c r="E12" s="6">
        <v>90</v>
      </c>
      <c r="F12" s="4" t="s">
        <v>6</v>
      </c>
      <c r="G12" s="6"/>
      <c r="H12" s="6"/>
    </row>
    <row r="13" spans="1:8" ht="118.9" customHeight="1" x14ac:dyDescent="0.3">
      <c r="A13" s="5">
        <v>11</v>
      </c>
      <c r="B13" s="2"/>
      <c r="C13" s="2"/>
      <c r="D13" s="13" t="s">
        <v>29</v>
      </c>
      <c r="E13" s="6">
        <v>6</v>
      </c>
      <c r="F13" s="4" t="s">
        <v>7</v>
      </c>
      <c r="G13" s="6"/>
      <c r="H13" s="6"/>
    </row>
    <row r="14" spans="1:8" ht="22.15" customHeight="1" x14ac:dyDescent="0.3">
      <c r="A14" s="5">
        <v>12</v>
      </c>
      <c r="B14" s="2"/>
      <c r="C14" s="2"/>
      <c r="D14" s="13" t="s">
        <v>88</v>
      </c>
      <c r="E14" s="6">
        <v>1</v>
      </c>
      <c r="F14" s="4" t="s">
        <v>8</v>
      </c>
      <c r="G14" s="6"/>
      <c r="H14" s="6"/>
    </row>
    <row r="15" spans="1:8" s="10" customFormat="1" ht="82.15" customHeight="1" x14ac:dyDescent="0.3">
      <c r="A15" s="12">
        <v>13</v>
      </c>
      <c r="B15" s="43" t="s">
        <v>30</v>
      </c>
      <c r="C15" s="43"/>
      <c r="D15" s="43"/>
      <c r="E15" s="14">
        <v>120</v>
      </c>
      <c r="F15" s="15" t="s">
        <v>6</v>
      </c>
      <c r="G15" s="15"/>
      <c r="H15" s="14"/>
    </row>
    <row r="16" spans="1:8" s="10" customFormat="1" ht="43.9" customHeight="1" x14ac:dyDescent="0.3">
      <c r="A16" s="12">
        <v>14</v>
      </c>
      <c r="B16" s="12"/>
      <c r="C16" s="12"/>
      <c r="D16" s="13" t="s">
        <v>31</v>
      </c>
      <c r="E16" s="14">
        <v>60</v>
      </c>
      <c r="F16" s="15" t="s">
        <v>6</v>
      </c>
      <c r="G16" s="15"/>
      <c r="H16" s="14"/>
    </row>
    <row r="17" spans="1:8" ht="112.15" customHeight="1" x14ac:dyDescent="0.3">
      <c r="A17" s="5">
        <v>15</v>
      </c>
      <c r="B17" s="5"/>
      <c r="C17" s="5"/>
      <c r="D17" s="33" t="s">
        <v>32</v>
      </c>
      <c r="E17" s="6">
        <v>9</v>
      </c>
      <c r="F17" s="4" t="s">
        <v>6</v>
      </c>
      <c r="G17" s="4"/>
      <c r="H17" s="6"/>
    </row>
    <row r="18" spans="1:8" ht="29.5" customHeight="1" x14ac:dyDescent="0.3">
      <c r="A18" s="5">
        <v>16</v>
      </c>
      <c r="B18" s="44" t="s">
        <v>33</v>
      </c>
      <c r="C18" s="44"/>
      <c r="D18" s="44"/>
      <c r="E18" s="6">
        <v>65</v>
      </c>
      <c r="F18" s="4" t="s">
        <v>6</v>
      </c>
      <c r="G18" s="6"/>
      <c r="H18" s="8"/>
    </row>
    <row r="19" spans="1:8" s="10" customFormat="1" ht="55.15" customHeight="1" x14ac:dyDescent="0.3">
      <c r="A19" s="12">
        <v>17</v>
      </c>
      <c r="B19" s="43" t="s">
        <v>34</v>
      </c>
      <c r="C19" s="43"/>
      <c r="D19" s="43"/>
      <c r="E19" s="14">
        <v>100</v>
      </c>
      <c r="F19" s="15" t="s">
        <v>8</v>
      </c>
      <c r="G19" s="14"/>
      <c r="H19" s="14"/>
    </row>
    <row r="20" spans="1:8" s="10" customFormat="1" ht="41.5" customHeight="1" x14ac:dyDescent="0.3">
      <c r="A20" s="12">
        <v>18</v>
      </c>
      <c r="B20" s="12"/>
      <c r="C20" s="12"/>
      <c r="D20" s="13" t="s">
        <v>35</v>
      </c>
      <c r="E20" s="14">
        <v>1</v>
      </c>
      <c r="F20" s="15" t="s">
        <v>8</v>
      </c>
      <c r="G20" s="14"/>
      <c r="H20" s="14"/>
    </row>
    <row r="21" spans="1:8" s="10" customFormat="1" ht="43.15" customHeight="1" x14ac:dyDescent="0.3">
      <c r="A21" s="12">
        <v>19</v>
      </c>
      <c r="B21" s="12"/>
      <c r="C21" s="12"/>
      <c r="D21" s="13" t="s">
        <v>36</v>
      </c>
      <c r="E21" s="14">
        <v>2</v>
      </c>
      <c r="F21" s="15" t="s">
        <v>8</v>
      </c>
      <c r="G21" s="14"/>
      <c r="H21" s="14"/>
    </row>
    <row r="22" spans="1:8" ht="46.9" customHeight="1" x14ac:dyDescent="0.3">
      <c r="A22" s="5">
        <v>20</v>
      </c>
      <c r="B22" s="5"/>
      <c r="C22" s="5"/>
      <c r="D22" s="2" t="s">
        <v>37</v>
      </c>
      <c r="E22" s="6">
        <v>10</v>
      </c>
      <c r="F22" s="4" t="s">
        <v>6</v>
      </c>
      <c r="G22" s="6"/>
      <c r="H22" s="6"/>
    </row>
    <row r="23" spans="1:8" ht="28.15" customHeight="1" x14ac:dyDescent="0.3">
      <c r="A23" s="5">
        <v>21</v>
      </c>
      <c r="B23" s="5"/>
      <c r="C23" s="5"/>
      <c r="D23" s="2" t="s">
        <v>38</v>
      </c>
      <c r="E23" s="6">
        <v>10</v>
      </c>
      <c r="F23" s="4" t="s">
        <v>6</v>
      </c>
      <c r="G23" s="6"/>
      <c r="H23" s="6"/>
    </row>
    <row r="24" spans="1:8" s="10" customFormat="1" ht="30.65" customHeight="1" x14ac:dyDescent="0.3">
      <c r="A24" s="12">
        <v>22</v>
      </c>
      <c r="B24" s="43" t="s">
        <v>39</v>
      </c>
      <c r="C24" s="43"/>
      <c r="D24" s="43"/>
      <c r="E24" s="14">
        <v>1</v>
      </c>
      <c r="F24" s="15" t="s">
        <v>8</v>
      </c>
      <c r="G24" s="14"/>
      <c r="H24" s="14"/>
    </row>
    <row r="25" spans="1:8" ht="220.15" customHeight="1" thickBot="1" x14ac:dyDescent="0.35">
      <c r="A25" s="5">
        <v>23</v>
      </c>
      <c r="B25" s="5"/>
      <c r="C25" s="5"/>
      <c r="D25" s="32" t="s">
        <v>78</v>
      </c>
      <c r="E25" s="6"/>
      <c r="F25" s="4"/>
      <c r="G25" s="6"/>
      <c r="H25" s="6"/>
    </row>
    <row r="26" spans="1:8" s="10" customFormat="1" ht="18.649999999999999" customHeight="1" x14ac:dyDescent="0.3">
      <c r="A26" s="12">
        <v>24</v>
      </c>
      <c r="B26" s="43" t="s">
        <v>82</v>
      </c>
      <c r="C26" s="43"/>
      <c r="D26" s="43"/>
      <c r="E26" s="14">
        <v>1</v>
      </c>
      <c r="F26" s="15" t="s">
        <v>8</v>
      </c>
      <c r="G26" s="14"/>
      <c r="H26" s="14"/>
    </row>
    <row r="27" spans="1:8" s="10" customFormat="1" ht="18" customHeight="1" x14ac:dyDescent="0.3">
      <c r="A27" s="12">
        <v>25</v>
      </c>
      <c r="B27" s="43" t="s">
        <v>84</v>
      </c>
      <c r="C27" s="43"/>
      <c r="D27" s="43"/>
      <c r="E27" s="14">
        <v>9</v>
      </c>
      <c r="F27" s="15" t="s">
        <v>7</v>
      </c>
      <c r="G27" s="14"/>
      <c r="H27" s="14"/>
    </row>
    <row r="28" spans="1:8" s="10" customFormat="1" ht="20.5" customHeight="1" x14ac:dyDescent="0.3">
      <c r="A28" s="12">
        <v>26</v>
      </c>
      <c r="B28" s="50" t="s">
        <v>83</v>
      </c>
      <c r="C28" s="43"/>
      <c r="D28" s="43"/>
      <c r="E28" s="14">
        <v>3</v>
      </c>
      <c r="F28" s="15" t="s">
        <v>11</v>
      </c>
      <c r="G28" s="14"/>
      <c r="H28" s="14"/>
    </row>
    <row r="29" spans="1:8" s="10" customFormat="1" ht="45" customHeight="1" x14ac:dyDescent="0.3">
      <c r="A29" s="42">
        <v>27</v>
      </c>
      <c r="B29" s="42"/>
      <c r="C29" s="43" t="s">
        <v>40</v>
      </c>
      <c r="D29" s="43"/>
      <c r="E29" s="14">
        <v>10</v>
      </c>
      <c r="F29" s="15" t="s">
        <v>79</v>
      </c>
      <c r="G29" s="14"/>
      <c r="H29" s="14"/>
    </row>
    <row r="30" spans="1:8" s="10" customFormat="1" ht="142.15" customHeight="1" x14ac:dyDescent="0.3">
      <c r="A30" s="12">
        <v>28</v>
      </c>
      <c r="B30" s="16"/>
      <c r="C30" s="17"/>
      <c r="D30" s="18" t="s">
        <v>41</v>
      </c>
      <c r="E30" s="14">
        <v>10</v>
      </c>
      <c r="F30" s="15" t="s">
        <v>80</v>
      </c>
      <c r="G30" s="14"/>
      <c r="H30" s="14"/>
    </row>
    <row r="31" spans="1:8" s="10" customFormat="1" ht="135" customHeight="1" x14ac:dyDescent="0.3">
      <c r="A31" s="12">
        <v>29</v>
      </c>
      <c r="B31" s="12"/>
      <c r="C31" s="12"/>
      <c r="D31" s="20" t="s">
        <v>42</v>
      </c>
      <c r="E31" s="15">
        <v>90</v>
      </c>
      <c r="F31" s="15" t="s">
        <v>79</v>
      </c>
      <c r="G31" s="14"/>
      <c r="H31" s="14"/>
    </row>
    <row r="32" spans="1:8" ht="17.25" customHeight="1" x14ac:dyDescent="0.3">
      <c r="A32" s="5"/>
      <c r="B32" s="5"/>
      <c r="C32" s="5"/>
      <c r="D32" s="3"/>
      <c r="E32" s="4"/>
      <c r="F32" s="4"/>
      <c r="G32" s="4"/>
      <c r="H32" s="4"/>
    </row>
    <row r="33" spans="1:10" s="10" customFormat="1" ht="79.900000000000006" customHeight="1" x14ac:dyDescent="0.3">
      <c r="A33" s="12">
        <v>30</v>
      </c>
      <c r="B33" s="12"/>
      <c r="C33" s="12"/>
      <c r="D33" s="19" t="s">
        <v>43</v>
      </c>
      <c r="E33" s="15">
        <v>3</v>
      </c>
      <c r="F33" s="15" t="s">
        <v>8</v>
      </c>
      <c r="G33" s="15"/>
      <c r="H33" s="15"/>
    </row>
    <row r="34" spans="1:10" s="10" customFormat="1" ht="16.899999999999999" customHeight="1" x14ac:dyDescent="0.3">
      <c r="A34" s="12">
        <v>31</v>
      </c>
      <c r="B34" s="12"/>
      <c r="C34" s="12"/>
      <c r="D34" s="20" t="s">
        <v>44</v>
      </c>
      <c r="E34" s="15">
        <v>2</v>
      </c>
      <c r="F34" s="15" t="s">
        <v>8</v>
      </c>
      <c r="G34" s="15"/>
      <c r="H34" s="15"/>
    </row>
    <row r="35" spans="1:10" x14ac:dyDescent="0.3">
      <c r="A35" s="44"/>
      <c r="B35" s="44"/>
      <c r="C35" s="44"/>
      <c r="D35" s="2"/>
      <c r="E35" s="4"/>
      <c r="F35" s="4"/>
      <c r="G35" s="4"/>
      <c r="H35" s="4"/>
    </row>
    <row r="36" spans="1:10" s="10" customFormat="1" ht="103.9" customHeight="1" x14ac:dyDescent="0.3">
      <c r="A36" s="29">
        <v>32</v>
      </c>
      <c r="B36" s="21"/>
      <c r="C36" s="21"/>
      <c r="D36" s="31" t="s">
        <v>45</v>
      </c>
      <c r="E36" s="15">
        <v>120</v>
      </c>
      <c r="F36" s="15" t="s">
        <v>6</v>
      </c>
      <c r="G36" s="22"/>
      <c r="H36" s="15"/>
      <c r="I36" s="23"/>
      <c r="J36" s="24"/>
    </row>
    <row r="37" spans="1:10" x14ac:dyDescent="0.3">
      <c r="A37" s="44"/>
      <c r="B37" s="44"/>
      <c r="C37" s="44"/>
      <c r="D37" s="2"/>
      <c r="E37" s="2"/>
      <c r="F37" s="2"/>
      <c r="G37" s="2" t="s">
        <v>9</v>
      </c>
      <c r="H37" s="9">
        <f>SUM(H3:H36)</f>
        <v>0</v>
      </c>
    </row>
    <row r="38" spans="1:10" x14ac:dyDescent="0.3">
      <c r="A38" s="44"/>
      <c r="B38" s="44"/>
      <c r="C38" s="44"/>
      <c r="D38" s="5" t="s">
        <v>47</v>
      </c>
      <c r="E38" s="4"/>
      <c r="F38" s="4"/>
      <c r="G38" s="4"/>
      <c r="H38" s="4"/>
    </row>
    <row r="39" spans="1:10" ht="299.5" customHeight="1" x14ac:dyDescent="0.3">
      <c r="A39" s="5">
        <v>33</v>
      </c>
      <c r="B39" s="2"/>
      <c r="C39" s="2"/>
      <c r="D39" s="13" t="s">
        <v>48</v>
      </c>
      <c r="E39" s="6">
        <v>60</v>
      </c>
      <c r="F39" s="4" t="s">
        <v>8</v>
      </c>
      <c r="G39" s="6"/>
      <c r="H39" s="6"/>
    </row>
    <row r="40" spans="1:10" ht="22.15" customHeight="1" thickBot="1" x14ac:dyDescent="0.35">
      <c r="A40" s="5">
        <v>34</v>
      </c>
      <c r="B40" s="2"/>
      <c r="C40" s="2"/>
      <c r="D40" s="11" t="s">
        <v>49</v>
      </c>
      <c r="E40" s="6">
        <v>8</v>
      </c>
      <c r="F40" s="4" t="s">
        <v>8</v>
      </c>
      <c r="G40" s="6"/>
      <c r="H40" s="6"/>
    </row>
    <row r="41" spans="1:10" ht="52.9" customHeight="1" x14ac:dyDescent="0.3">
      <c r="A41" s="5">
        <v>35</v>
      </c>
      <c r="B41" s="2"/>
      <c r="C41" s="2"/>
      <c r="D41" s="13" t="s">
        <v>50</v>
      </c>
      <c r="E41" s="6"/>
      <c r="F41" s="4"/>
      <c r="G41" s="6"/>
      <c r="H41" s="6"/>
    </row>
    <row r="42" spans="1:10" ht="18" customHeight="1" x14ac:dyDescent="0.3">
      <c r="A42" s="5">
        <v>36</v>
      </c>
      <c r="B42" s="2"/>
      <c r="C42" s="2"/>
      <c r="D42" s="13" t="s">
        <v>10</v>
      </c>
      <c r="E42" s="6">
        <v>1</v>
      </c>
      <c r="F42" s="4" t="s">
        <v>8</v>
      </c>
      <c r="G42" s="6"/>
      <c r="H42" s="6"/>
    </row>
    <row r="43" spans="1:10" s="10" customFormat="1" ht="55.15" customHeight="1" x14ac:dyDescent="0.3">
      <c r="A43" s="12">
        <v>37</v>
      </c>
      <c r="B43" s="43" t="s">
        <v>51</v>
      </c>
      <c r="C43" s="43"/>
      <c r="D43" s="43"/>
      <c r="E43" s="14">
        <v>19</v>
      </c>
      <c r="F43" s="15" t="s">
        <v>8</v>
      </c>
      <c r="G43" s="15"/>
      <c r="H43" s="14"/>
    </row>
    <row r="44" spans="1:10" s="10" customFormat="1" ht="22.9" customHeight="1" x14ac:dyDescent="0.3">
      <c r="A44" s="12">
        <v>38</v>
      </c>
      <c r="B44" s="12"/>
      <c r="C44" s="12"/>
      <c r="D44" s="13" t="s">
        <v>52</v>
      </c>
      <c r="E44" s="14"/>
      <c r="F44" s="15"/>
      <c r="G44" s="15"/>
      <c r="H44" s="14"/>
    </row>
    <row r="45" spans="1:10" ht="129" customHeight="1" x14ac:dyDescent="0.3">
      <c r="A45" s="5">
        <v>39</v>
      </c>
      <c r="B45" s="5"/>
      <c r="C45" s="5"/>
      <c r="D45" s="33" t="s">
        <v>53</v>
      </c>
      <c r="E45" s="6">
        <v>15</v>
      </c>
      <c r="F45" s="4" t="s">
        <v>8</v>
      </c>
      <c r="G45" s="4"/>
      <c r="H45" s="6"/>
    </row>
    <row r="46" spans="1:10" ht="99.65" customHeight="1" x14ac:dyDescent="0.3">
      <c r="A46" s="5">
        <v>40</v>
      </c>
      <c r="B46" s="44" t="s">
        <v>54</v>
      </c>
      <c r="C46" s="44"/>
      <c r="D46" s="44"/>
      <c r="E46" s="6">
        <v>5</v>
      </c>
      <c r="F46" s="4" t="s">
        <v>8</v>
      </c>
      <c r="G46" s="6"/>
      <c r="H46" s="8"/>
    </row>
    <row r="47" spans="1:10" s="10" customFormat="1" ht="234.65" customHeight="1" x14ac:dyDescent="0.3">
      <c r="A47" s="12">
        <v>41</v>
      </c>
      <c r="B47" s="43" t="s">
        <v>55</v>
      </c>
      <c r="C47" s="43"/>
      <c r="D47" s="43"/>
      <c r="E47" s="14">
        <v>1</v>
      </c>
      <c r="F47" s="15" t="s">
        <v>8</v>
      </c>
      <c r="G47" s="14"/>
      <c r="H47" s="14"/>
    </row>
    <row r="48" spans="1:10" s="10" customFormat="1" ht="21.65" customHeight="1" x14ac:dyDescent="0.3">
      <c r="A48" s="12">
        <v>42</v>
      </c>
      <c r="B48" s="12"/>
      <c r="C48" s="12"/>
      <c r="D48" s="13" t="s">
        <v>56</v>
      </c>
      <c r="E48" s="14">
        <v>1</v>
      </c>
      <c r="F48" s="15" t="s">
        <v>8</v>
      </c>
      <c r="G48" s="14"/>
      <c r="H48" s="14"/>
    </row>
    <row r="49" spans="1:10" s="10" customFormat="1" ht="69.650000000000006" customHeight="1" x14ac:dyDescent="0.3">
      <c r="A49" s="12">
        <v>43</v>
      </c>
      <c r="B49" s="12"/>
      <c r="C49" s="12"/>
      <c r="D49" s="13" t="s">
        <v>57</v>
      </c>
      <c r="E49" s="14">
        <v>1</v>
      </c>
      <c r="F49" s="15" t="s">
        <v>8</v>
      </c>
      <c r="G49" s="14"/>
      <c r="H49" s="14"/>
    </row>
    <row r="50" spans="1:10" ht="119.5" customHeight="1" x14ac:dyDescent="0.3">
      <c r="A50" s="5">
        <v>44</v>
      </c>
      <c r="B50" s="5"/>
      <c r="C50" s="5"/>
      <c r="D50" s="2" t="s">
        <v>58</v>
      </c>
      <c r="E50" s="6">
        <v>1</v>
      </c>
      <c r="F50" s="4" t="s">
        <v>8</v>
      </c>
      <c r="G50" s="6"/>
      <c r="H50" s="6"/>
    </row>
    <row r="51" spans="1:10" ht="104.5" customHeight="1" x14ac:dyDescent="0.3">
      <c r="A51" s="5">
        <v>45</v>
      </c>
      <c r="B51" s="5"/>
      <c r="C51" s="5"/>
      <c r="D51" s="2" t="s">
        <v>59</v>
      </c>
      <c r="E51" s="6">
        <v>1</v>
      </c>
      <c r="F51" s="4" t="s">
        <v>8</v>
      </c>
      <c r="G51" s="6"/>
      <c r="H51" s="6"/>
    </row>
    <row r="52" spans="1:10" s="10" customFormat="1" ht="94.9" customHeight="1" x14ac:dyDescent="0.3">
      <c r="A52" s="12">
        <v>46</v>
      </c>
      <c r="B52" s="43" t="s">
        <v>60</v>
      </c>
      <c r="C52" s="43"/>
      <c r="D52" s="43"/>
      <c r="E52" s="14">
        <v>19</v>
      </c>
      <c r="F52" s="15" t="s">
        <v>8</v>
      </c>
      <c r="G52" s="14"/>
      <c r="H52" s="14"/>
    </row>
    <row r="53" spans="1:10" ht="106.15" customHeight="1" thickBot="1" x14ac:dyDescent="0.35">
      <c r="A53" s="5">
        <v>47</v>
      </c>
      <c r="B53" s="5"/>
      <c r="C53" s="5"/>
      <c r="D53" s="34" t="s">
        <v>61</v>
      </c>
      <c r="E53" s="6">
        <v>2</v>
      </c>
      <c r="F53" s="4" t="s">
        <v>8</v>
      </c>
      <c r="G53" s="6"/>
      <c r="H53" s="6"/>
    </row>
    <row r="54" spans="1:10" s="10" customFormat="1" ht="30.65" customHeight="1" x14ac:dyDescent="0.3">
      <c r="A54" s="12">
        <v>48</v>
      </c>
      <c r="B54" s="43" t="s">
        <v>62</v>
      </c>
      <c r="C54" s="43"/>
      <c r="D54" s="43"/>
      <c r="E54" s="14">
        <v>10</v>
      </c>
      <c r="F54" s="15" t="s">
        <v>81</v>
      </c>
      <c r="G54" s="14"/>
      <c r="H54" s="14"/>
    </row>
    <row r="55" spans="1:10" s="10" customFormat="1" ht="28.15" customHeight="1" x14ac:dyDescent="0.3">
      <c r="A55" s="12">
        <v>49</v>
      </c>
      <c r="B55" s="43" t="s">
        <v>63</v>
      </c>
      <c r="C55" s="43"/>
      <c r="D55" s="43"/>
      <c r="E55" s="14">
        <v>40</v>
      </c>
      <c r="F55" s="15" t="s">
        <v>81</v>
      </c>
      <c r="G55" s="14"/>
      <c r="H55" s="14"/>
    </row>
    <row r="56" spans="1:10" s="10" customFormat="1" ht="91.9" customHeight="1" x14ac:dyDescent="0.3">
      <c r="A56" s="12">
        <v>50</v>
      </c>
      <c r="B56" s="50" t="s">
        <v>64</v>
      </c>
      <c r="C56" s="43"/>
      <c r="D56" s="43"/>
      <c r="E56" s="14">
        <v>70</v>
      </c>
      <c r="F56" s="15" t="s">
        <v>81</v>
      </c>
      <c r="G56" s="15"/>
      <c r="H56" s="15"/>
    </row>
    <row r="57" spans="1:10" ht="15.75" customHeight="1" x14ac:dyDescent="0.3">
      <c r="A57" s="5"/>
      <c r="B57" s="44"/>
      <c r="C57" s="44"/>
      <c r="D57" s="44"/>
      <c r="E57" s="2"/>
      <c r="F57" s="2"/>
      <c r="G57" s="2"/>
      <c r="H57" s="7"/>
    </row>
    <row r="58" spans="1:10" s="10" customFormat="1" ht="31.9" customHeight="1" x14ac:dyDescent="0.3">
      <c r="A58" s="42">
        <v>51</v>
      </c>
      <c r="B58" s="42"/>
      <c r="C58" s="43" t="s">
        <v>65</v>
      </c>
      <c r="D58" s="43"/>
      <c r="E58" s="14">
        <v>5</v>
      </c>
      <c r="F58" s="15" t="s">
        <v>81</v>
      </c>
      <c r="G58" s="15"/>
      <c r="H58" s="15"/>
    </row>
    <row r="59" spans="1:10" s="10" customFormat="1" ht="79.900000000000006" customHeight="1" x14ac:dyDescent="0.3">
      <c r="A59" s="12">
        <v>52</v>
      </c>
      <c r="B59" s="16"/>
      <c r="C59" s="17"/>
      <c r="D59" s="27" t="s">
        <v>66</v>
      </c>
      <c r="E59" s="14">
        <v>0</v>
      </c>
      <c r="F59" s="15"/>
      <c r="G59" s="15"/>
      <c r="H59" s="15"/>
    </row>
    <row r="60" spans="1:10" s="10" customFormat="1" ht="30.65" customHeight="1" x14ac:dyDescent="0.3">
      <c r="A60" s="12">
        <v>53</v>
      </c>
      <c r="B60" s="12"/>
      <c r="C60" s="12"/>
      <c r="D60" s="20" t="s">
        <v>67</v>
      </c>
      <c r="E60" s="14">
        <v>0</v>
      </c>
      <c r="F60" s="15"/>
      <c r="G60" s="14"/>
      <c r="H60" s="14"/>
    </row>
    <row r="61" spans="1:10" s="10" customFormat="1" ht="28.15" customHeight="1" x14ac:dyDescent="0.3">
      <c r="A61" s="12">
        <v>54</v>
      </c>
      <c r="B61" s="12"/>
      <c r="C61" s="12"/>
      <c r="D61" s="19" t="s">
        <v>68</v>
      </c>
      <c r="E61" s="14">
        <v>0</v>
      </c>
      <c r="F61" s="15"/>
      <c r="G61" s="15"/>
      <c r="H61" s="15"/>
    </row>
    <row r="62" spans="1:10" s="10" customFormat="1" ht="28.15" customHeight="1" x14ac:dyDescent="0.3">
      <c r="A62" s="12">
        <v>55</v>
      </c>
      <c r="B62" s="12"/>
      <c r="C62" s="12"/>
      <c r="D62" s="20" t="s">
        <v>69</v>
      </c>
      <c r="E62" s="14">
        <v>0</v>
      </c>
      <c r="F62" s="15"/>
      <c r="G62" s="15"/>
      <c r="H62" s="15"/>
    </row>
    <row r="63" spans="1:10" s="10" customFormat="1" ht="96.65" customHeight="1" x14ac:dyDescent="0.3">
      <c r="A63" s="29">
        <v>56</v>
      </c>
      <c r="B63" s="21"/>
      <c r="C63" s="21"/>
      <c r="D63" s="31" t="s">
        <v>70</v>
      </c>
      <c r="E63" s="15">
        <v>14</v>
      </c>
      <c r="F63" s="15" t="s">
        <v>8</v>
      </c>
      <c r="G63" s="22"/>
      <c r="H63" s="15"/>
      <c r="I63" s="23"/>
      <c r="J63" s="24"/>
    </row>
    <row r="64" spans="1:10" s="10" customFormat="1" ht="30" customHeight="1" x14ac:dyDescent="0.3">
      <c r="A64" s="42">
        <v>57</v>
      </c>
      <c r="B64" s="42"/>
      <c r="C64" s="43" t="s">
        <v>71</v>
      </c>
      <c r="D64" s="43"/>
      <c r="E64" s="15">
        <v>10</v>
      </c>
      <c r="F64" s="15" t="s">
        <v>8</v>
      </c>
      <c r="G64" s="15"/>
      <c r="H64" s="15"/>
    </row>
    <row r="65" spans="1:8" s="10" customFormat="1" ht="19.899999999999999" customHeight="1" x14ac:dyDescent="0.3">
      <c r="A65" s="12">
        <v>58</v>
      </c>
      <c r="B65" s="16"/>
      <c r="C65" s="17"/>
      <c r="D65" s="27" t="s">
        <v>72</v>
      </c>
      <c r="E65" s="15">
        <v>1</v>
      </c>
      <c r="F65" s="15" t="s">
        <v>8</v>
      </c>
      <c r="G65" s="15"/>
      <c r="H65" s="15"/>
    </row>
    <row r="66" spans="1:8" s="10" customFormat="1" ht="20.5" customHeight="1" x14ac:dyDescent="0.3">
      <c r="A66" s="12">
        <v>59</v>
      </c>
      <c r="B66" s="12"/>
      <c r="C66" s="12"/>
      <c r="D66" s="20" t="s">
        <v>73</v>
      </c>
      <c r="E66" s="15">
        <v>1</v>
      </c>
      <c r="F66" s="15" t="s">
        <v>8</v>
      </c>
      <c r="G66" s="14"/>
      <c r="H66" s="14"/>
    </row>
    <row r="67" spans="1:8" s="10" customFormat="1" ht="16.899999999999999" customHeight="1" x14ac:dyDescent="0.3">
      <c r="A67" s="12">
        <v>60</v>
      </c>
      <c r="B67" s="12"/>
      <c r="C67" s="12"/>
      <c r="D67" s="19" t="s">
        <v>74</v>
      </c>
      <c r="E67" s="15">
        <v>10</v>
      </c>
      <c r="F67" s="15" t="s">
        <v>8</v>
      </c>
      <c r="G67" s="15"/>
      <c r="H67" s="15"/>
    </row>
    <row r="68" spans="1:8" s="10" customFormat="1" ht="53.5" customHeight="1" x14ac:dyDescent="0.3">
      <c r="A68" s="12">
        <v>61</v>
      </c>
      <c r="B68" s="12"/>
      <c r="C68" s="12"/>
      <c r="D68" s="20" t="s">
        <v>75</v>
      </c>
      <c r="E68" s="15">
        <v>43</v>
      </c>
      <c r="F68" s="15" t="s">
        <v>8</v>
      </c>
      <c r="G68" s="15"/>
      <c r="H68" s="15"/>
    </row>
    <row r="69" spans="1:8" s="10" customFormat="1" ht="32.5" customHeight="1" x14ac:dyDescent="0.3">
      <c r="A69" s="42">
        <v>62</v>
      </c>
      <c r="B69" s="42"/>
      <c r="C69" s="43" t="s">
        <v>76</v>
      </c>
      <c r="D69" s="43"/>
      <c r="E69" s="15">
        <v>10</v>
      </c>
      <c r="F69" s="15" t="s">
        <v>8</v>
      </c>
      <c r="G69" s="15"/>
      <c r="H69" s="15"/>
    </row>
    <row r="70" spans="1:8" s="10" customFormat="1" ht="16.149999999999999" customHeight="1" x14ac:dyDescent="0.3">
      <c r="A70" s="12">
        <v>63</v>
      </c>
      <c r="B70" s="16"/>
      <c r="C70" s="17"/>
      <c r="D70" s="27" t="s">
        <v>77</v>
      </c>
      <c r="E70" s="15">
        <v>4</v>
      </c>
      <c r="F70" s="15" t="s">
        <v>8</v>
      </c>
      <c r="G70" s="15"/>
      <c r="H70" s="15"/>
    </row>
    <row r="71" spans="1:8" s="10" customFormat="1" ht="20.5" customHeight="1" x14ac:dyDescent="0.3">
      <c r="A71" s="12">
        <v>64</v>
      </c>
      <c r="B71" s="12"/>
      <c r="C71" s="12"/>
      <c r="D71" s="20" t="s">
        <v>12</v>
      </c>
      <c r="E71" s="15">
        <v>13</v>
      </c>
      <c r="F71" s="15" t="s">
        <v>8</v>
      </c>
      <c r="G71" s="14"/>
      <c r="H71" s="14"/>
    </row>
    <row r="72" spans="1:8" x14ac:dyDescent="0.3">
      <c r="A72" s="44"/>
      <c r="B72" s="44"/>
      <c r="C72" s="44"/>
      <c r="D72" s="2"/>
      <c r="E72" s="2"/>
      <c r="F72" s="2"/>
      <c r="G72" s="2" t="s">
        <v>9</v>
      </c>
      <c r="H72" s="9">
        <f>SUM(H39:H71)</f>
        <v>0</v>
      </c>
    </row>
    <row r="73" spans="1:8" ht="19.5" customHeight="1" x14ac:dyDescent="0.3">
      <c r="A73" s="45" t="s">
        <v>86</v>
      </c>
      <c r="B73" s="45"/>
      <c r="C73" s="45"/>
      <c r="D73" s="45"/>
      <c r="E73" s="45"/>
      <c r="F73" s="45"/>
      <c r="G73" s="45"/>
      <c r="H73" s="45"/>
    </row>
    <row r="74" spans="1:8" ht="95.5" customHeight="1" x14ac:dyDescent="0.3">
      <c r="A74" s="38">
        <v>65</v>
      </c>
      <c r="B74" s="39"/>
      <c r="C74" s="39"/>
      <c r="D74" s="33" t="s">
        <v>16</v>
      </c>
      <c r="E74" s="2">
        <v>100</v>
      </c>
      <c r="F74" s="2" t="s">
        <v>14</v>
      </c>
      <c r="G74" s="2"/>
      <c r="H74" s="2"/>
    </row>
    <row r="75" spans="1:8" ht="84" customHeight="1" x14ac:dyDescent="0.3">
      <c r="A75" s="38">
        <v>66</v>
      </c>
      <c r="B75" s="39"/>
      <c r="C75" s="39"/>
      <c r="D75" s="33" t="s">
        <v>13</v>
      </c>
      <c r="E75" s="2">
        <v>100</v>
      </c>
      <c r="F75" s="2" t="s">
        <v>14</v>
      </c>
      <c r="G75" s="2"/>
      <c r="H75" s="2"/>
    </row>
    <row r="76" spans="1:8" ht="51" customHeight="1" x14ac:dyDescent="0.3">
      <c r="A76" s="38">
        <v>67</v>
      </c>
      <c r="B76" s="39"/>
      <c r="C76" s="39"/>
      <c r="D76" s="40" t="s">
        <v>15</v>
      </c>
      <c r="E76" s="2">
        <v>100</v>
      </c>
      <c r="F76" s="2" t="s">
        <v>14</v>
      </c>
      <c r="G76" s="2"/>
      <c r="H76" s="2"/>
    </row>
    <row r="77" spans="1:8" x14ac:dyDescent="0.3">
      <c r="A77" s="51"/>
      <c r="B77" s="51"/>
      <c r="C77" s="51"/>
      <c r="D77" s="36"/>
      <c r="E77" s="36"/>
      <c r="F77" s="36"/>
      <c r="G77" s="36" t="s">
        <v>9</v>
      </c>
      <c r="H77" s="37"/>
    </row>
    <row r="78" spans="1:8" x14ac:dyDescent="0.3">
      <c r="A78" s="44"/>
      <c r="B78" s="44"/>
      <c r="C78" s="44"/>
      <c r="D78" s="44"/>
      <c r="E78" s="44"/>
      <c r="F78" s="44"/>
      <c r="G78" s="44"/>
      <c r="H78" s="44"/>
    </row>
    <row r="79" spans="1:8" s="10" customFormat="1" ht="20.5" customHeight="1" x14ac:dyDescent="0.3">
      <c r="A79" s="12"/>
      <c r="B79" s="12"/>
      <c r="C79" s="12"/>
      <c r="D79" s="30" t="s">
        <v>85</v>
      </c>
      <c r="E79" s="15"/>
      <c r="F79" s="15"/>
      <c r="G79" s="15"/>
      <c r="H79" s="28"/>
    </row>
    <row r="80" spans="1:8" s="10" customFormat="1" ht="20.5" customHeight="1" x14ac:dyDescent="0.3">
      <c r="A80" s="41"/>
      <c r="B80" s="41"/>
      <c r="C80" s="41"/>
      <c r="D80" s="30" t="s">
        <v>92</v>
      </c>
      <c r="E80" s="15"/>
      <c r="F80" s="15"/>
      <c r="G80" s="15"/>
      <c r="H80" s="28"/>
    </row>
    <row r="81" spans="1:8" s="10" customFormat="1" ht="20.5" customHeight="1" x14ac:dyDescent="0.3">
      <c r="A81" s="41"/>
      <c r="B81" s="41"/>
      <c r="C81" s="41"/>
      <c r="D81" s="30" t="s">
        <v>89</v>
      </c>
      <c r="E81" s="15"/>
      <c r="F81" s="15"/>
      <c r="G81" s="15"/>
      <c r="H81" s="28"/>
    </row>
    <row r="82" spans="1:8" s="10" customFormat="1" ht="20.5" customHeight="1" x14ac:dyDescent="0.3">
      <c r="A82" s="41"/>
      <c r="B82" s="41"/>
      <c r="C82" s="41"/>
      <c r="D82" s="30" t="s">
        <v>90</v>
      </c>
      <c r="E82" s="15"/>
      <c r="F82" s="15"/>
      <c r="G82" s="15"/>
      <c r="H82" s="28"/>
    </row>
    <row r="83" spans="1:8" s="10" customFormat="1" ht="20.5" customHeight="1" x14ac:dyDescent="0.3">
      <c r="A83" s="41"/>
      <c r="B83" s="41"/>
      <c r="C83" s="41"/>
      <c r="D83" s="30" t="s">
        <v>91</v>
      </c>
      <c r="E83" s="15"/>
      <c r="F83" s="15"/>
      <c r="G83" s="15"/>
      <c r="H83" s="28"/>
    </row>
  </sheetData>
  <mergeCells count="39">
    <mergeCell ref="A73:H73"/>
    <mergeCell ref="A77:C77"/>
    <mergeCell ref="A78:H78"/>
    <mergeCell ref="A35:C35"/>
    <mergeCell ref="A29:B29"/>
    <mergeCell ref="C29:D29"/>
    <mergeCell ref="A37:C37"/>
    <mergeCell ref="A38:C38"/>
    <mergeCell ref="B43:D43"/>
    <mergeCell ref="B46:D46"/>
    <mergeCell ref="B47:D47"/>
    <mergeCell ref="B52:D52"/>
    <mergeCell ref="B54:D54"/>
    <mergeCell ref="B55:D55"/>
    <mergeCell ref="B56:D56"/>
    <mergeCell ref="B57:D57"/>
    <mergeCell ref="B8:D8"/>
    <mergeCell ref="B9:D9"/>
    <mergeCell ref="B15:D15"/>
    <mergeCell ref="B18:D18"/>
    <mergeCell ref="B28:D28"/>
    <mergeCell ref="B27:D27"/>
    <mergeCell ref="B19:D19"/>
    <mergeCell ref="B24:D24"/>
    <mergeCell ref="B26:D26"/>
    <mergeCell ref="A1:H1"/>
    <mergeCell ref="B2:D2"/>
    <mergeCell ref="B3:D3"/>
    <mergeCell ref="B7:D7"/>
    <mergeCell ref="B4:D4"/>
    <mergeCell ref="B5:D5"/>
    <mergeCell ref="B6:D6"/>
    <mergeCell ref="A58:B58"/>
    <mergeCell ref="C58:D58"/>
    <mergeCell ref="A72:C72"/>
    <mergeCell ref="A64:B64"/>
    <mergeCell ref="C64:D64"/>
    <mergeCell ref="A69:B69"/>
    <mergeCell ref="C69:D69"/>
  </mergeCells>
  <pageMargins left="0.7" right="0.7" top="0.75" bottom="0.75" header="0.3" footer="0.3"/>
  <pageSetup paperSize="9" scale="60" fitToHeight="0" orientation="portrait" r:id="rId1"/>
  <rowBreaks count="4" manualBreakCount="4">
    <brk id="12" max="16383" man="1"/>
    <brk id="30" max="16383" man="1"/>
    <brk id="46" max="16383" man="1"/>
    <brk id="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Interior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Smita K</dc:creator>
  <cp:lastModifiedBy>admin</cp:lastModifiedBy>
  <cp:lastPrinted>2025-10-07T10:15:31Z</cp:lastPrinted>
  <dcterms:created xsi:type="dcterms:W3CDTF">2015-07-04T07:58:41Z</dcterms:created>
  <dcterms:modified xsi:type="dcterms:W3CDTF">2026-06-29T11:49:58Z</dcterms:modified>
</cp:coreProperties>
</file>